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pertsonalak$\ingurumen teknikaria\Documents\GURE 3 HERRIAK\3 UDALERRIAK BILKETA DATUAK\GARBITANIAK KUDEATUTAKO DATUAK\Garbitaniak kudeatutakoa 2022\2022ko datuak webgunerako\"/>
    </mc:Choice>
  </mc:AlternateContent>
  <xr:revisionPtr revIDLastSave="0" documentId="13_ncr:1_{5F55F13C-8188-45E3-9ECC-29BE0C058E4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Usurbil2022" sheetId="2" r:id="rId1"/>
    <sheet name="Orria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0" i="2" l="1"/>
  <c r="O29" i="2"/>
  <c r="O28" i="2"/>
  <c r="O27" i="2"/>
</calcChain>
</file>

<file path=xl/sharedStrings.xml><?xml version="1.0" encoding="utf-8"?>
<sst xmlns="http://schemas.openxmlformats.org/spreadsheetml/2006/main" count="37" uniqueCount="37">
  <si>
    <t>Abendua</t>
  </si>
  <si>
    <t>Papera eta kartoia</t>
  </si>
  <si>
    <t>Filma (poligonoak)</t>
  </si>
  <si>
    <t>Errefusa (poligono + komertzio)</t>
  </si>
  <si>
    <t>Olioak</t>
  </si>
  <si>
    <t>Urtarrila</t>
  </si>
  <si>
    <t>Otsaila</t>
  </si>
  <si>
    <t>Martxoa</t>
  </si>
  <si>
    <t>Apirila</t>
  </si>
  <si>
    <t>Maiatza</t>
  </si>
  <si>
    <t>Ekaina</t>
  </si>
  <si>
    <t>Uztaila</t>
  </si>
  <si>
    <t>Abuztua</t>
  </si>
  <si>
    <t>Iraila</t>
  </si>
  <si>
    <t>Urria</t>
  </si>
  <si>
    <t>Azaroa</t>
  </si>
  <si>
    <t>Organikoa</t>
  </si>
  <si>
    <t>Ontzi arinak</t>
  </si>
  <si>
    <t>Beira</t>
  </si>
  <si>
    <t>Egurra (poligonoak)</t>
  </si>
  <si>
    <t>Plastikoak (poligonoak)</t>
  </si>
  <si>
    <t>Inerteak (poligonoak)</t>
  </si>
  <si>
    <t>Errefusa (etxeak)</t>
  </si>
  <si>
    <t>Errefusa (Kale garbiketa)</t>
  </si>
  <si>
    <t>Pilak</t>
  </si>
  <si>
    <t>Ehunak</t>
  </si>
  <si>
    <t>% GAIKAKO BILKETA</t>
  </si>
  <si>
    <t>Garbigunean gaika</t>
  </si>
  <si>
    <t>Garbigunean inertea</t>
  </si>
  <si>
    <t>GUZTIRA</t>
  </si>
  <si>
    <t>kg/bizt.urte</t>
  </si>
  <si>
    <t>Tokiko konposta</t>
  </si>
  <si>
    <t>2022 (Tn)</t>
  </si>
  <si>
    <t>Autokonposta /Auzokonposta</t>
  </si>
  <si>
    <t>ERREFUSA TOT.</t>
  </si>
  <si>
    <t>*Komertziotako olio bilketa sartzeke dago.</t>
  </si>
  <si>
    <t>% GAIKAKO KUDEAKETA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</si>
</sst>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1" fontId="0" fillId="0" borderId="0" xfId="0" applyNumberFormat="1"/>
    <xf numFmtId="0" fontId="0" fillId="0" borderId="1" xfId="0" applyBorder="1"/>
    <xf numFmtId="1" fontId="0" fillId="0" borderId="1" xfId="0" applyNumberFormat="1" applyBorder="1"/>
    <xf numFmtId="1" fontId="2" fillId="0" borderId="1" xfId="0" applyNumberFormat="1" applyFont="1" applyBorder="1"/>
    <xf numFmtId="9" fontId="0" fillId="0" borderId="1" xfId="1" applyFont="1" applyBorder="1"/>
    <xf numFmtId="0" fontId="0" fillId="2" borderId="1" xfId="0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0" fontId="2" fillId="2" borderId="1" xfId="1" applyNumberFormat="1" applyFont="1" applyFill="1" applyBorder="1"/>
    <xf numFmtId="10" fontId="1" fillId="0" borderId="1" xfId="1" applyNumberFormat="1" applyFont="1" applyFill="1" applyBorder="1"/>
    <xf numFmtId="0" fontId="0" fillId="2" borderId="1" xfId="0" applyFont="1" applyFill="1" applyBorder="1"/>
  </cellXfs>
  <cellStyles count="2">
    <cellStyle name="Ehunekoa" xfId="1" builtinId="5"/>
    <cellStyle name="Normal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P30"/>
  <sheetViews>
    <sheetView tabSelected="1" topLeftCell="A4" workbookViewId="0">
      <selection activeCell="A22" sqref="A22"/>
    </sheetView>
  </sheetViews>
  <sheetFormatPr defaultRowHeight="15" x14ac:dyDescent="0.25"/>
  <cols>
    <col min="2" max="2" width="39.5703125" bestFit="1" customWidth="1"/>
    <col min="16" max="16" width="12" bestFit="1" customWidth="1"/>
  </cols>
  <sheetData>
    <row r="2" spans="2:16" x14ac:dyDescent="0.25">
      <c r="B2" s="8" t="s">
        <v>32</v>
      </c>
      <c r="C2" s="8" t="s">
        <v>5</v>
      </c>
      <c r="D2" s="8" t="s">
        <v>6</v>
      </c>
      <c r="E2" s="8" t="s">
        <v>7</v>
      </c>
      <c r="F2" s="8" t="s">
        <v>8</v>
      </c>
      <c r="G2" s="8" t="s">
        <v>9</v>
      </c>
      <c r="H2" s="8" t="s">
        <v>10</v>
      </c>
      <c r="I2" s="8" t="s">
        <v>11</v>
      </c>
      <c r="J2" s="8" t="s">
        <v>12</v>
      </c>
      <c r="K2" s="8" t="s">
        <v>13</v>
      </c>
      <c r="L2" s="8" t="s">
        <v>14</v>
      </c>
      <c r="M2" s="8" t="s">
        <v>15</v>
      </c>
      <c r="N2" s="8" t="s">
        <v>0</v>
      </c>
      <c r="O2" s="8">
        <v>2022</v>
      </c>
      <c r="P2" s="8" t="s">
        <v>30</v>
      </c>
    </row>
    <row r="3" spans="2:16" x14ac:dyDescent="0.25">
      <c r="B3" s="6" t="s">
        <v>33</v>
      </c>
      <c r="C3" s="3">
        <v>10.983280000000001</v>
      </c>
      <c r="D3" s="3">
        <v>9.9317680000000017</v>
      </c>
      <c r="E3" s="3">
        <v>11.018392</v>
      </c>
      <c r="F3" s="3">
        <v>10.670352000000001</v>
      </c>
      <c r="G3" s="3">
        <v>11.008536000000001</v>
      </c>
      <c r="H3" s="3">
        <v>10.628463999999999</v>
      </c>
      <c r="I3" s="3">
        <v>10.999296000000001</v>
      </c>
      <c r="J3" s="3">
        <v>10.999296000000001</v>
      </c>
      <c r="K3" s="3">
        <v>10.260712</v>
      </c>
      <c r="L3" s="3">
        <v>10.907512000000002</v>
      </c>
      <c r="M3" s="3">
        <v>10.516968</v>
      </c>
      <c r="N3" s="3">
        <v>10.855767999999999</v>
      </c>
      <c r="O3" s="3">
        <v>128.78034400000001</v>
      </c>
      <c r="P3" s="3">
        <v>20.885556925072983</v>
      </c>
    </row>
    <row r="4" spans="2:16" x14ac:dyDescent="0.25">
      <c r="B4" s="6" t="s">
        <v>31</v>
      </c>
      <c r="C4" s="3">
        <v>0</v>
      </c>
      <c r="D4" s="3">
        <v>3.04</v>
      </c>
      <c r="E4" s="3">
        <v>3.32</v>
      </c>
      <c r="F4" s="3">
        <v>0</v>
      </c>
      <c r="G4" s="3">
        <v>5.16</v>
      </c>
      <c r="H4" s="3">
        <v>6.18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4.84</v>
      </c>
      <c r="O4" s="3">
        <v>22.54</v>
      </c>
      <c r="P4" s="3">
        <v>3.655530327602984</v>
      </c>
    </row>
    <row r="5" spans="2:16" x14ac:dyDescent="0.25">
      <c r="B5" s="6" t="s">
        <v>16</v>
      </c>
      <c r="C5" s="3">
        <v>62.939999999999991</v>
      </c>
      <c r="D5" s="3">
        <v>57.059999999999995</v>
      </c>
      <c r="E5" s="3">
        <v>62.9</v>
      </c>
      <c r="F5" s="3">
        <v>61.9</v>
      </c>
      <c r="G5" s="3">
        <v>64.44</v>
      </c>
      <c r="H5" s="3">
        <v>60.960000000000008</v>
      </c>
      <c r="I5" s="3">
        <v>64</v>
      </c>
      <c r="J5" s="3">
        <v>62.960000000000008</v>
      </c>
      <c r="K5" s="3">
        <v>69.5</v>
      </c>
      <c r="L5" s="3">
        <v>69.400000000000006</v>
      </c>
      <c r="M5" s="3">
        <v>58.68</v>
      </c>
      <c r="N5" s="3">
        <v>61.820000000000007</v>
      </c>
      <c r="O5" s="3">
        <v>756.56000000000006</v>
      </c>
      <c r="P5" s="3">
        <v>122.69867012650018</v>
      </c>
    </row>
    <row r="6" spans="2:16" x14ac:dyDescent="0.25">
      <c r="B6" s="6" t="s">
        <v>1</v>
      </c>
      <c r="C6" s="3">
        <v>31.200000000000003</v>
      </c>
      <c r="D6" s="3">
        <v>31.1</v>
      </c>
      <c r="E6" s="3">
        <v>36.879999999999995</v>
      </c>
      <c r="F6" s="3">
        <v>29.74</v>
      </c>
      <c r="G6" s="3">
        <v>33.1</v>
      </c>
      <c r="H6" s="3">
        <v>39.819999999999993</v>
      </c>
      <c r="I6" s="3">
        <v>33.479999999999997</v>
      </c>
      <c r="J6" s="3">
        <v>31.520000000000003</v>
      </c>
      <c r="K6" s="3">
        <v>35.28</v>
      </c>
      <c r="L6" s="3">
        <v>31.64</v>
      </c>
      <c r="M6" s="3">
        <v>38.700000000000003</v>
      </c>
      <c r="N6" s="3">
        <v>34.379999999999995</v>
      </c>
      <c r="O6" s="3">
        <v>406.84</v>
      </c>
      <c r="P6" s="3">
        <v>65.981187155368147</v>
      </c>
    </row>
    <row r="7" spans="2:16" x14ac:dyDescent="0.25">
      <c r="B7" s="6" t="s">
        <v>17</v>
      </c>
      <c r="C7" s="3">
        <v>19.600000000000001</v>
      </c>
      <c r="D7" s="3">
        <v>20.440000000000001</v>
      </c>
      <c r="E7" s="3">
        <v>23.400000000000002</v>
      </c>
      <c r="F7" s="3">
        <v>22.62</v>
      </c>
      <c r="G7" s="3">
        <v>23.840000000000003</v>
      </c>
      <c r="H7" s="3">
        <v>21.900000000000002</v>
      </c>
      <c r="I7" s="3">
        <v>23.38</v>
      </c>
      <c r="J7" s="3">
        <v>21.919999999999995</v>
      </c>
      <c r="K7" s="3">
        <v>22.98</v>
      </c>
      <c r="L7" s="3">
        <v>20.939999999999998</v>
      </c>
      <c r="M7" s="3">
        <v>24.24</v>
      </c>
      <c r="N7" s="3">
        <v>24.56</v>
      </c>
      <c r="O7" s="3">
        <v>269.82</v>
      </c>
      <c r="P7" s="3">
        <v>43.759325332468372</v>
      </c>
    </row>
    <row r="8" spans="2:16" x14ac:dyDescent="0.25">
      <c r="B8" s="6" t="s">
        <v>18</v>
      </c>
      <c r="C8" s="3">
        <v>20.28</v>
      </c>
      <c r="D8" s="3">
        <v>24.03</v>
      </c>
      <c r="E8" s="3">
        <v>19.5</v>
      </c>
      <c r="F8" s="3">
        <v>19.527999999999999</v>
      </c>
      <c r="G8" s="3">
        <v>13.589</v>
      </c>
      <c r="H8" s="3">
        <v>16.683</v>
      </c>
      <c r="I8" s="3">
        <v>23.106000000000002</v>
      </c>
      <c r="J8" s="3">
        <v>28.681000000000001</v>
      </c>
      <c r="K8" s="3">
        <v>9.8629999999999995</v>
      </c>
      <c r="L8" s="3">
        <v>22.332999999999998</v>
      </c>
      <c r="M8" s="3">
        <v>21.146000000000001</v>
      </c>
      <c r="N8" s="3">
        <v>28.434000000000001</v>
      </c>
      <c r="O8" s="3">
        <v>247.17299999999997</v>
      </c>
      <c r="P8" s="3">
        <v>40.086441777489455</v>
      </c>
    </row>
    <row r="9" spans="2:16" x14ac:dyDescent="0.25">
      <c r="B9" s="6" t="s">
        <v>19</v>
      </c>
      <c r="C9" s="3">
        <v>13.860000000000001</v>
      </c>
      <c r="D9" s="3">
        <v>12.879999999999999</v>
      </c>
      <c r="E9" s="3">
        <v>12.4</v>
      </c>
      <c r="F9" s="3">
        <v>7.26</v>
      </c>
      <c r="G9" s="3">
        <v>14.079999999999998</v>
      </c>
      <c r="H9" s="3">
        <v>9.52</v>
      </c>
      <c r="I9" s="3">
        <v>8.36</v>
      </c>
      <c r="J9" s="3">
        <v>8.6199999999999992</v>
      </c>
      <c r="K9" s="3">
        <v>7.5</v>
      </c>
      <c r="L9" s="3">
        <v>10.18</v>
      </c>
      <c r="M9" s="3">
        <v>12.2</v>
      </c>
      <c r="N9" s="3">
        <v>8.84</v>
      </c>
      <c r="O9" s="3">
        <v>125.7</v>
      </c>
      <c r="P9" s="3">
        <v>20.385987674343173</v>
      </c>
    </row>
    <row r="10" spans="2:16" x14ac:dyDescent="0.25">
      <c r="B10" s="6" t="s">
        <v>2</v>
      </c>
      <c r="C10" s="3">
        <v>2.82</v>
      </c>
      <c r="D10" s="3">
        <v>2.3199999999999998</v>
      </c>
      <c r="E10" s="3">
        <v>3.2</v>
      </c>
      <c r="F10" s="3">
        <v>2.44</v>
      </c>
      <c r="G10" s="3">
        <v>3.42</v>
      </c>
      <c r="H10" s="3">
        <v>2.84</v>
      </c>
      <c r="I10" s="3">
        <v>2.38</v>
      </c>
      <c r="J10" s="3">
        <v>2.1800000000000002</v>
      </c>
      <c r="K10" s="3">
        <v>2.9800000000000004</v>
      </c>
      <c r="L10" s="3">
        <v>2.72</v>
      </c>
      <c r="M10" s="3">
        <v>3.94</v>
      </c>
      <c r="N10" s="3">
        <v>2.6</v>
      </c>
      <c r="O10" s="3">
        <v>33.839999999999996</v>
      </c>
      <c r="P10" s="3">
        <v>5.4881608822575405</v>
      </c>
    </row>
    <row r="11" spans="2:16" x14ac:dyDescent="0.25">
      <c r="B11" s="6" t="s">
        <v>20</v>
      </c>
      <c r="C11" s="3">
        <v>2.8000000000000003</v>
      </c>
      <c r="D11" s="3">
        <v>4.2</v>
      </c>
      <c r="E11" s="3">
        <v>3.9200000000000004</v>
      </c>
      <c r="F11" s="3">
        <v>3.5</v>
      </c>
      <c r="G11" s="3">
        <v>3.74</v>
      </c>
      <c r="H11" s="3">
        <v>2.92</v>
      </c>
      <c r="I11" s="3">
        <v>4.0999999999999996</v>
      </c>
      <c r="J11" s="3">
        <v>2.48</v>
      </c>
      <c r="K11" s="3">
        <v>3.38</v>
      </c>
      <c r="L11" s="3">
        <v>3.24</v>
      </c>
      <c r="M11" s="3">
        <v>3.68</v>
      </c>
      <c r="N11" s="3">
        <v>3.12</v>
      </c>
      <c r="O11" s="3">
        <v>41.08</v>
      </c>
      <c r="P11" s="3">
        <v>6.6623418747972751</v>
      </c>
    </row>
    <row r="12" spans="2:16" x14ac:dyDescent="0.25">
      <c r="B12" s="6" t="s">
        <v>21</v>
      </c>
      <c r="C12" s="3">
        <v>2</v>
      </c>
      <c r="D12" s="3">
        <v>2.58</v>
      </c>
      <c r="E12" s="3">
        <v>1.98</v>
      </c>
      <c r="F12" s="3">
        <v>1.48</v>
      </c>
      <c r="G12" s="3">
        <v>2.4</v>
      </c>
      <c r="H12" s="3">
        <v>1.9</v>
      </c>
      <c r="I12" s="3">
        <v>1.4</v>
      </c>
      <c r="J12" s="3">
        <v>1.92</v>
      </c>
      <c r="K12" s="3">
        <v>2.2000000000000002</v>
      </c>
      <c r="L12" s="3">
        <v>2</v>
      </c>
      <c r="M12" s="3">
        <v>1.7000000000000002</v>
      </c>
      <c r="N12" s="3">
        <v>1.8599999999999999</v>
      </c>
      <c r="O12" s="3">
        <v>23.42</v>
      </c>
      <c r="P12" s="3">
        <v>3.7982484592928967</v>
      </c>
    </row>
    <row r="13" spans="2:16" x14ac:dyDescent="0.25">
      <c r="B13" s="6" t="s">
        <v>22</v>
      </c>
      <c r="C13" s="3">
        <v>4.66</v>
      </c>
      <c r="D13" s="3">
        <v>4.62</v>
      </c>
      <c r="E13" s="3">
        <v>4.62</v>
      </c>
      <c r="F13" s="3">
        <v>3.94</v>
      </c>
      <c r="G13" s="3">
        <v>6.68</v>
      </c>
      <c r="H13" s="3">
        <v>4.04</v>
      </c>
      <c r="I13" s="3">
        <v>4</v>
      </c>
      <c r="J13" s="3">
        <v>4.0999999999999996</v>
      </c>
      <c r="K13" s="3">
        <v>4.12</v>
      </c>
      <c r="L13" s="3">
        <v>5.52</v>
      </c>
      <c r="M13" s="3">
        <v>4.08</v>
      </c>
      <c r="N13" s="3">
        <v>3.8600000000000003</v>
      </c>
      <c r="O13" s="3">
        <v>54.239999999999995</v>
      </c>
      <c r="P13" s="3">
        <v>8.7966266623418736</v>
      </c>
    </row>
    <row r="14" spans="2:16" x14ac:dyDescent="0.25">
      <c r="B14" s="6" t="s">
        <v>3</v>
      </c>
      <c r="C14" s="3">
        <v>17.46</v>
      </c>
      <c r="D14" s="3">
        <v>19.259999999999998</v>
      </c>
      <c r="E14" s="3">
        <v>23.72</v>
      </c>
      <c r="F14" s="3">
        <v>17.82</v>
      </c>
      <c r="G14" s="3">
        <v>21.16</v>
      </c>
      <c r="H14" s="3">
        <v>23.54</v>
      </c>
      <c r="I14" s="3">
        <v>19.32</v>
      </c>
      <c r="J14" s="3">
        <v>14.84</v>
      </c>
      <c r="K14" s="3">
        <v>22.46</v>
      </c>
      <c r="L14" s="3">
        <v>18.88</v>
      </c>
      <c r="M14" s="3">
        <v>19.420000000000002</v>
      </c>
      <c r="N14" s="3">
        <v>21.62</v>
      </c>
      <c r="O14" s="3">
        <v>239.5</v>
      </c>
      <c r="P14" s="3">
        <v>38.842036976970483</v>
      </c>
    </row>
    <row r="15" spans="2:16" x14ac:dyDescent="0.25">
      <c r="B15" s="6" t="s">
        <v>23</v>
      </c>
      <c r="C15" s="3">
        <v>0</v>
      </c>
      <c r="D15" s="3">
        <v>0</v>
      </c>
      <c r="E15" s="3">
        <v>8.08</v>
      </c>
      <c r="F15" s="3">
        <v>0</v>
      </c>
      <c r="G15" s="3">
        <v>6.36</v>
      </c>
      <c r="H15" s="3">
        <v>7.92</v>
      </c>
      <c r="I15" s="3">
        <v>0</v>
      </c>
      <c r="J15" s="3">
        <v>7.22</v>
      </c>
      <c r="K15" s="3">
        <v>0</v>
      </c>
      <c r="L15" s="3">
        <v>7.92</v>
      </c>
      <c r="M15" s="3">
        <v>6.68</v>
      </c>
      <c r="N15" s="3">
        <v>5.66</v>
      </c>
      <c r="O15" s="3">
        <v>49.84</v>
      </c>
      <c r="P15" s="3">
        <v>8.0830360038923121</v>
      </c>
    </row>
    <row r="16" spans="2:16" x14ac:dyDescent="0.25">
      <c r="B16" s="6" t="s">
        <v>24</v>
      </c>
      <c r="C16" s="3">
        <v>4.9000000000000002E-2</v>
      </c>
      <c r="D16" s="3">
        <v>0.11899999999999999</v>
      </c>
      <c r="E16" s="3">
        <v>0</v>
      </c>
      <c r="F16" s="3">
        <v>0.115</v>
      </c>
      <c r="G16" s="3">
        <v>0.14399999999999999</v>
      </c>
      <c r="H16" s="3">
        <v>5.8000000000000003E-2</v>
      </c>
      <c r="I16" s="3">
        <v>0.14299999999999999</v>
      </c>
      <c r="J16" s="3">
        <v>7.4999999999999997E-2</v>
      </c>
      <c r="K16" s="3">
        <v>9.8000000000000004E-2</v>
      </c>
      <c r="L16" s="3">
        <v>0</v>
      </c>
      <c r="M16" s="3">
        <v>0.16400000000000001</v>
      </c>
      <c r="N16" s="3">
        <v>0</v>
      </c>
      <c r="O16" s="3">
        <v>0.96499999999999986</v>
      </c>
      <c r="P16" s="3">
        <v>0.15650340577359712</v>
      </c>
    </row>
    <row r="17" spans="2:16" x14ac:dyDescent="0.25">
      <c r="B17" s="6" t="s">
        <v>25</v>
      </c>
      <c r="C17" s="3">
        <v>4.4009999999999998</v>
      </c>
      <c r="D17" s="3">
        <v>4.1980000000000004</v>
      </c>
      <c r="E17" s="3">
        <v>3.6339999999999999</v>
      </c>
      <c r="F17" s="3">
        <v>3.37</v>
      </c>
      <c r="G17" s="3">
        <v>4.5919999999999996</v>
      </c>
      <c r="H17" s="3">
        <v>4.016</v>
      </c>
      <c r="I17" s="3">
        <v>3.78</v>
      </c>
      <c r="J17" s="3">
        <v>2.7440000000000002</v>
      </c>
      <c r="K17" s="3">
        <v>3.657</v>
      </c>
      <c r="L17" s="3">
        <v>3.097</v>
      </c>
      <c r="M17" s="3">
        <v>3.2189999999999999</v>
      </c>
      <c r="N17" s="3">
        <v>3.3809999999999998</v>
      </c>
      <c r="O17" s="3">
        <v>44.088999999999999</v>
      </c>
      <c r="P17" s="3">
        <v>7.1503405773597146</v>
      </c>
    </row>
    <row r="18" spans="2:16" x14ac:dyDescent="0.25">
      <c r="B18" s="6" t="s">
        <v>4</v>
      </c>
      <c r="C18" s="3">
        <v>0.14699999999999999</v>
      </c>
      <c r="D18" s="3">
        <v>0.434</v>
      </c>
      <c r="E18" s="3">
        <v>0.10100000000000001</v>
      </c>
      <c r="F18" s="3">
        <v>0.90100000000000002</v>
      </c>
      <c r="G18" s="3">
        <v>0.27900000000000003</v>
      </c>
      <c r="H18" s="3">
        <v>0.38600000000000001</v>
      </c>
      <c r="I18" s="3">
        <v>0.106</v>
      </c>
      <c r="J18" s="3">
        <v>0.434</v>
      </c>
      <c r="K18" s="3">
        <v>0.35499999999999998</v>
      </c>
      <c r="L18" s="3">
        <v>0.626</v>
      </c>
      <c r="M18" s="3">
        <v>0.25</v>
      </c>
      <c r="N18" s="3">
        <v>0.59799999999999998</v>
      </c>
      <c r="O18" s="3">
        <v>4.617</v>
      </c>
      <c r="P18" s="3">
        <v>0.74878365228673371</v>
      </c>
    </row>
    <row r="19" spans="2:16" x14ac:dyDescent="0.25">
      <c r="B19" s="6" t="s">
        <v>27</v>
      </c>
      <c r="C19" s="3">
        <v>40</v>
      </c>
      <c r="D19" s="3">
        <v>44</v>
      </c>
      <c r="E19" s="3">
        <v>42</v>
      </c>
      <c r="F19" s="3">
        <v>63</v>
      </c>
      <c r="G19" s="3">
        <v>57</v>
      </c>
      <c r="H19" s="3">
        <v>45</v>
      </c>
      <c r="I19" s="3">
        <v>47</v>
      </c>
      <c r="J19" s="3">
        <v>61</v>
      </c>
      <c r="K19" s="3">
        <v>42</v>
      </c>
      <c r="L19" s="3">
        <v>50</v>
      </c>
      <c r="M19" s="3">
        <v>52</v>
      </c>
      <c r="N19" s="3">
        <v>40</v>
      </c>
      <c r="O19" s="3">
        <v>583</v>
      </c>
      <c r="P19" s="3">
        <v>95</v>
      </c>
    </row>
    <row r="20" spans="2:16" x14ac:dyDescent="0.25">
      <c r="B20" s="6" t="s">
        <v>28</v>
      </c>
      <c r="C20" s="3">
        <v>2.52</v>
      </c>
      <c r="D20" s="3">
        <v>2.06</v>
      </c>
      <c r="E20" s="3">
        <v>1.86</v>
      </c>
      <c r="F20" s="3">
        <v>2.82</v>
      </c>
      <c r="G20" s="3">
        <v>4.3600000000000003</v>
      </c>
      <c r="H20" s="3">
        <v>0</v>
      </c>
      <c r="I20" s="3">
        <v>2.42</v>
      </c>
      <c r="J20" s="3">
        <v>0</v>
      </c>
      <c r="K20" s="3">
        <v>2.9</v>
      </c>
      <c r="L20" s="3">
        <v>2.38</v>
      </c>
      <c r="M20" s="3">
        <v>0</v>
      </c>
      <c r="N20" s="3">
        <v>2.46</v>
      </c>
      <c r="O20" s="3">
        <v>23.779999999999998</v>
      </c>
      <c r="P20" s="3">
        <v>3.8566331495296784</v>
      </c>
    </row>
    <row r="21" spans="2:16" x14ac:dyDescent="0.25">
      <c r="B21" s="7" t="s">
        <v>34</v>
      </c>
      <c r="C21" s="4">
        <v>26.64</v>
      </c>
      <c r="D21" s="4">
        <v>28.519999999999996</v>
      </c>
      <c r="E21" s="4">
        <v>40.26</v>
      </c>
      <c r="F21" s="4">
        <v>26.060000000000002</v>
      </c>
      <c r="G21" s="4">
        <v>40.96</v>
      </c>
      <c r="H21" s="4">
        <v>37.4</v>
      </c>
      <c r="I21" s="4">
        <v>27.14</v>
      </c>
      <c r="J21" s="4">
        <v>28.08</v>
      </c>
      <c r="K21" s="4">
        <v>31.68</v>
      </c>
      <c r="L21" s="4">
        <v>36.700000000000003</v>
      </c>
      <c r="M21" s="4">
        <v>31.880000000000003</v>
      </c>
      <c r="N21" s="4">
        <v>35.46</v>
      </c>
      <c r="O21" s="4">
        <v>390.78</v>
      </c>
      <c r="P21" s="4">
        <v>63.376581252027243</v>
      </c>
    </row>
    <row r="22" spans="2:16" x14ac:dyDescent="0.25">
      <c r="B22" s="7" t="s">
        <v>29</v>
      </c>
      <c r="C22" s="4">
        <v>236.17128</v>
      </c>
      <c r="D22" s="4">
        <v>242.322768</v>
      </c>
      <c r="E22" s="4">
        <v>262.27339199999994</v>
      </c>
      <c r="F22" s="4">
        <v>251.29335199999997</v>
      </c>
      <c r="G22" s="4">
        <v>275.67853600000007</v>
      </c>
      <c r="H22" s="4">
        <v>258.72146399999991</v>
      </c>
      <c r="I22" s="4">
        <v>247.81729599999997</v>
      </c>
      <c r="J22" s="4">
        <v>250.48500000000001</v>
      </c>
      <c r="K22" s="4">
        <v>228.86799999999997</v>
      </c>
      <c r="L22" s="4">
        <v>250.631</v>
      </c>
      <c r="M22" s="4">
        <v>250.55700000000002</v>
      </c>
      <c r="N22" s="4">
        <v>242.70100000000005</v>
      </c>
      <c r="O22" s="4">
        <v>3055.9003440000001</v>
      </c>
      <c r="P22" s="4">
        <v>495.60498605254622</v>
      </c>
    </row>
    <row r="23" spans="2:16" x14ac:dyDescent="0.25">
      <c r="B23" s="11" t="s">
        <v>26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10">
        <v>0.82989999999999997</v>
      </c>
      <c r="P23" s="4"/>
    </row>
    <row r="24" spans="2:16" x14ac:dyDescent="0.25">
      <c r="B24" s="7" t="s">
        <v>36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9">
        <v>0.87212279328176945</v>
      </c>
      <c r="P24" s="2"/>
    </row>
    <row r="25" spans="2:16" x14ac:dyDescent="0.25">
      <c r="B25" t="s">
        <v>35</v>
      </c>
    </row>
    <row r="26" spans="2:16" x14ac:dyDescent="0.2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2:16" x14ac:dyDescent="0.25">
      <c r="O27" s="1">
        <f>O22-O3</f>
        <v>2927.12</v>
      </c>
    </row>
    <row r="28" spans="2:16" x14ac:dyDescent="0.25">
      <c r="O28" s="1">
        <f>O22-O21</f>
        <v>2665.1203439999999</v>
      </c>
    </row>
    <row r="29" spans="2:16" x14ac:dyDescent="0.25">
      <c r="O29" s="1">
        <f>O28-O3</f>
        <v>2536.34</v>
      </c>
    </row>
    <row r="30" spans="2:16" x14ac:dyDescent="0.25">
      <c r="O30">
        <f>O29/O22</f>
        <v>0.82998125412691792</v>
      </c>
    </row>
  </sheetData>
  <pageMargins left="0.7" right="0.7" top="0.75" bottom="0.75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2</vt:i4>
      </vt:variant>
    </vt:vector>
  </HeadingPairs>
  <TitlesOfParts>
    <vt:vector size="2" baseType="lpstr">
      <vt:lpstr>Usurbil2022</vt:lpstr>
      <vt:lpstr>Orria3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Kudeatzailea</dc:creator>
  <cp:lastModifiedBy>ingurumen teknikaria</cp:lastModifiedBy>
  <dcterms:created xsi:type="dcterms:W3CDTF">2020-04-29T13:11:34Z</dcterms:created>
  <dcterms:modified xsi:type="dcterms:W3CDTF">2023-05-10T07:22:13Z</dcterms:modified>
</cp:coreProperties>
</file>